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Users\user\Desktop\СОВЕТ ДЕПУТАТОВ\СЕССИИ\СЕССИИ 6 СОЗЫВА\2022 год\очередная восемнадцатаясессия\Решение сессии\приложение бюджета последний №91\"/>
    </mc:Choice>
  </mc:AlternateContent>
  <xr:revisionPtr revIDLastSave="0" documentId="13_ncr:1_{CFD80F1F-C4F2-4006-BC44-88CFE0F9E76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12" sheetId="2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4" i="2" l="1"/>
  <c r="P16" i="2" l="1"/>
  <c r="P19" i="2"/>
  <c r="P21" i="2"/>
  <c r="P36" i="2"/>
  <c r="P34" i="2"/>
  <c r="P33" i="2" s="1"/>
  <c r="P30" i="2"/>
  <c r="P29" i="2" s="1"/>
  <c r="P28" i="2" s="1"/>
  <c r="P26" i="2"/>
  <c r="P25" i="2" s="1"/>
  <c r="P24" i="2" s="1"/>
  <c r="P32" i="2" l="1"/>
  <c r="P23" i="2"/>
  <c r="P18" i="2"/>
  <c r="P13" i="2"/>
  <c r="P38" i="2" l="1"/>
  <c r="P12" i="2"/>
</calcChain>
</file>

<file path=xl/sharedStrings.xml><?xml version="1.0" encoding="utf-8"?>
<sst xmlns="http://schemas.openxmlformats.org/spreadsheetml/2006/main" count="79" uniqueCount="78">
  <si>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</si>
  <si>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</si>
  <si>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</si>
  <si>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</si>
  <si>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</si>
  <si>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</si>
  <si>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</si>
  <si>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</si>
  <si>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</si>
  <si>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</si>
  <si>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</si>
  <si>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</si>
  <si>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</si>
  <si>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</si>
  <si>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</si>
  <si>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</si>
  <si>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</si>
  <si>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</si>
  <si>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</si>
  <si>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</si>
  <si>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</si>
  <si>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</si>
  <si>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01 02 00 00 00 0000 800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</si>
  <si>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</si>
  <si>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</si>
  <si>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</si>
  <si>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</si>
  <si>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</si>
  <si>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</si>
  <si>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</si>
  <si>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</si>
  <si>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</si>
  <si>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</si>
  <si>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</si>
  <si>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</si>
  <si>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</si>
  <si>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</si>
  <si>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</si>
  <si>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</si>
  <si>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</si>
  <si>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</si>
  <si>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</si>
  <si>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</si>
  <si>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</si>
  <si>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</si>
  <si>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</si>
  <si>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</si>
  <si>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</si>
  <si>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</si>
  <si>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</si>
  <si>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</si>
  <si>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</si>
  <si>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</si>
  <si>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</si>
  <si>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</si>
  <si>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</si>
  <si>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>Итого:</t>
  </si>
  <si>
    <t xml:space="preserve"> 01 02 00 00 10 0000 810</t>
  </si>
  <si>
    <t xml:space="preserve"> 01 03 01 00 10 0000 710</t>
  </si>
  <si>
    <t>01 02 00 00 10 0000 710</t>
  </si>
  <si>
    <t xml:space="preserve"> 01 03 0100 10 0000 810</t>
  </si>
  <si>
    <t>01 05 02 01 10 0000 610</t>
  </si>
  <si>
    <t xml:space="preserve"> 01 06 05 02 10 0000 540</t>
  </si>
  <si>
    <t xml:space="preserve"> 01 06 05 02 10 0000 640</t>
  </si>
  <si>
    <t>Получение кредитов от кредитных организаций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</si>
  <si>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Федерации*</t>
  </si>
  <si>
    <t>Увеличение прочих остатков денежных средств бюджетов сельских поселений</t>
  </si>
  <si>
    <t>Возврат бюджетныех кредитов, предоставленных другим бюджетам бюджетной системы  Российской Федерации из бюджетов сельских поселений в валюте Российской Федерации</t>
  </si>
  <si>
    <t>01 05 02 01 10 0000 510</t>
  </si>
  <si>
    <t>2023 год</t>
  </si>
  <si>
    <t xml:space="preserve">Приложение № 8 таблица 1 </t>
  </si>
  <si>
    <t xml:space="preserve">к решению очередной сессии </t>
  </si>
  <si>
    <t>Совета депутатов Убинского сельсовета</t>
  </si>
  <si>
    <t xml:space="preserve"> Убинского района Новосибирской области</t>
  </si>
  <si>
    <t xml:space="preserve">Источники финансирования дефицита бюджета Убинского района  на 2023 год </t>
  </si>
  <si>
    <t>-70723,4</t>
  </si>
  <si>
    <t>70723,4</t>
  </si>
  <si>
    <t>шестого созыва от 27.12.2022 №91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</si>
</sst>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0" fontId="1" fillId="0" borderId="5" xfId="1" applyNumberFormat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Border="1" applyProtection="1"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top" wrapText="1"/>
      <protection hidden="1"/>
    </xf>
    <xf numFmtId="0" fontId="6" fillId="0" borderId="20" xfId="1" applyNumberFormat="1" applyFont="1" applyFill="1" applyBorder="1" applyAlignment="1" applyProtection="1">
      <alignment horizontal="centerContinuous" vertical="center"/>
      <protection hidden="1"/>
    </xf>
    <xf numFmtId="0" fontId="6" fillId="0" borderId="12" xfId="1" applyNumberFormat="1" applyFont="1" applyFill="1" applyBorder="1" applyAlignment="1" applyProtection="1">
      <alignment horizontal="centerContinuous" vertical="center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5" xfId="1" applyNumberFormat="1" applyFont="1" applyBorder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1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2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2" fillId="0" borderId="19" xfId="1" applyNumberFormat="1" applyFont="1" applyFill="1" applyBorder="1" applyAlignment="1" applyProtection="1">
      <alignment horizontal="centerContinuous" vertical="center"/>
      <protection hidden="1"/>
    </xf>
    <xf numFmtId="0" fontId="12" fillId="0" borderId="14" xfId="1" applyNumberFormat="1" applyFont="1" applyFill="1" applyBorder="1" applyAlignment="1" applyProtection="1">
      <alignment horizontal="centerContinuous" vertical="center"/>
      <protection hidden="1"/>
    </xf>
    <xf numFmtId="0" fontId="12" fillId="0" borderId="18" xfId="1" applyNumberFormat="1" applyFont="1" applyFill="1" applyBorder="1" applyAlignment="1" applyProtection="1">
      <protection hidden="1"/>
    </xf>
    <xf numFmtId="0" fontId="12" fillId="0" borderId="17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3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6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6" fillId="0" borderId="11" xfId="1" applyNumberFormat="1" applyFont="1" applyFill="1" applyBorder="1" applyAlignment="1" applyProtection="1">
      <protection hidden="1"/>
    </xf>
    <xf numFmtId="165" fontId="16" fillId="0" borderId="10" xfId="1" applyNumberFormat="1" applyFont="1" applyFill="1" applyBorder="1" applyAlignment="1" applyProtection="1">
      <protection hidden="1"/>
    </xf>
    <xf numFmtId="164" fontId="16" fillId="0" borderId="9" xfId="1" applyNumberFormat="1" applyFont="1" applyFill="1" applyBorder="1" applyAlignment="1" applyProtection="1">
      <alignment horizontal="center" vertical="center"/>
      <protection hidden="1"/>
    </xf>
    <xf numFmtId="49" fontId="16" fillId="0" borderId="7" xfId="1" applyNumberFormat="1" applyFont="1" applyFill="1" applyBorder="1" applyAlignment="1" applyProtection="1">
      <alignment horizontal="center" vertical="center"/>
      <protection hidden="1"/>
    </xf>
    <xf numFmtId="169" fontId="16" fillId="0" borderId="6" xfId="1" applyNumberFormat="1" applyFont="1" applyFill="1" applyBorder="1" applyAlignment="1" applyProtection="1">
      <protection hidden="1"/>
    </xf>
    <xf numFmtId="168" fontId="16" fillId="0" borderId="6" xfId="1" applyNumberFormat="1" applyFont="1" applyFill="1" applyBorder="1" applyAlignment="1" applyProtection="1">
      <protection hidden="1"/>
    </xf>
    <xf numFmtId="167" fontId="16" fillId="0" borderId="6" xfId="1" applyNumberFormat="1" applyFont="1" applyFill="1" applyBorder="1" applyAlignment="1" applyProtection="1">
      <protection hidden="1"/>
    </xf>
    <xf numFmtId="166" fontId="16" fillId="0" borderId="6" xfId="1" applyNumberFormat="1" applyFont="1" applyFill="1" applyBorder="1" applyAlignment="1" applyProtection="1">
      <protection hidden="1"/>
    </xf>
    <xf numFmtId="164" fontId="16" fillId="0" borderId="6" xfId="1" applyNumberFormat="1" applyFont="1" applyFill="1" applyBorder="1" applyAlignment="1" applyProtection="1">
      <alignment horizontal="center" vertical="center"/>
      <protection hidden="1"/>
    </xf>
    <xf numFmtId="49" fontId="16" fillId="0" borderId="7" xfId="1" applyNumberFormat="1" applyFont="1" applyFill="1" applyBorder="1" applyAlignment="1" applyProtection="1">
      <alignment horizontal="center"/>
      <protection hidden="1"/>
    </xf>
    <xf numFmtId="0" fontId="16" fillId="0" borderId="7" xfId="1" applyNumberFormat="1" applyFont="1" applyFill="1" applyBorder="1" applyAlignment="1" applyProtection="1">
      <alignment horizontal="center"/>
      <protection hidden="1"/>
    </xf>
    <xf numFmtId="0" fontId="16" fillId="0" borderId="6" xfId="1" applyNumberFormat="1" applyFont="1" applyFill="1" applyBorder="1" applyAlignment="1" applyProtection="1">
      <alignment horizontal="left" wrapText="1"/>
      <protection hidden="1"/>
    </xf>
    <xf numFmtId="49" fontId="16" fillId="0" borderId="6" xfId="1" applyNumberFormat="1" applyFont="1" applyFill="1" applyBorder="1" applyAlignment="1" applyProtection="1">
      <alignment horizontal="center" vertical="center"/>
      <protection hidden="1"/>
    </xf>
    <xf numFmtId="0" fontId="16" fillId="0" borderId="7" xfId="1" applyNumberFormat="1" applyFont="1" applyFill="1" applyBorder="1" applyAlignment="1" applyProtection="1">
      <alignment horizontal="center" vertical="center"/>
      <protection hidden="1"/>
    </xf>
    <xf numFmtId="0" fontId="16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16" fillId="0" borderId="11" xfId="1" applyNumberFormat="1" applyFont="1" applyFill="1" applyBorder="1" applyAlignment="1" applyProtection="1">
      <alignment horizontal="left" vertical="center" wrapText="1"/>
      <protection hidden="1"/>
    </xf>
    <xf numFmtId="2" fontId="5" fillId="0" borderId="0" xfId="1" applyNumberFormat="1" applyFont="1" applyAlignment="1" applyProtection="1">
      <alignment horizontal="right" wrapText="1"/>
      <protection hidden="1"/>
    </xf>
    <xf numFmtId="2" fontId="13" fillId="0" borderId="0" xfId="0" applyNumberFormat="1" applyFont="1" applyAlignment="1">
      <alignment horizontal="right" wrapText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6" fillId="0" borderId="22" xfId="1" applyNumberFormat="1" applyFont="1" applyFill="1" applyBorder="1" applyAlignment="1" applyProtection="1">
      <alignment horizontal="center" vertical="center"/>
      <protection hidden="1"/>
    </xf>
    <xf numFmtId="0" fontId="17" fillId="0" borderId="23" xfId="0" applyFont="1" applyBorder="1" applyAlignment="1"/>
    <xf numFmtId="0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5" fillId="0" borderId="0" xfId="1" applyFont="1" applyAlignment="1" applyProtection="1">
      <alignment horizontal="right" wrapText="1"/>
      <protection hidden="1"/>
    </xf>
    <xf numFmtId="0" fontId="5" fillId="0" borderId="0" xfId="1" applyFont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46"/>
  <sheetViews>
    <sheetView showGridLines="0" tabSelected="1" workbookViewId="0">
      <selection activeCell="K5" sqref="K5:P5"/>
    </sheetView>
  </sheetViews>
  <sheetFormatPr defaultColWidth="9.140625" defaultRowHeight="12.75" x14ac:dyDescent="0.2"/>
  <cols>
    <col min="1" max="1" width="7.28515625" style="1" customWidth="1"/>
    <col min="2" max="9" width="0" style="1" hidden="1" customWidth="1"/>
    <col min="10" max="10" width="27.140625" style="1" customWidth="1"/>
    <col min="11" max="11" width="61" style="1" customWidth="1"/>
    <col min="12" max="15" width="0" style="1" hidden="1" customWidth="1"/>
    <col min="16" max="16" width="14.42578125" style="1" customWidth="1"/>
    <col min="17" max="17" width="0" style="1" hidden="1" customWidth="1"/>
    <col min="18" max="28" width="0.85546875" style="1" customWidth="1"/>
    <col min="29" max="254" width="9.140625" style="1" customWidth="1"/>
    <col min="255" max="16384" width="9.140625" style="1"/>
  </cols>
  <sheetData>
    <row r="1" spans="1:28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85" t="s">
        <v>70</v>
      </c>
      <c r="L1" s="86"/>
      <c r="M1" s="86"/>
      <c r="N1" s="86"/>
      <c r="O1" s="86"/>
      <c r="P1" s="86"/>
      <c r="Q1" s="65"/>
      <c r="R1" s="65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95" t="s">
        <v>71</v>
      </c>
      <c r="L2" s="95"/>
      <c r="M2" s="95"/>
      <c r="N2" s="95"/>
      <c r="O2" s="95"/>
      <c r="P2" s="95"/>
      <c r="Q2" s="65"/>
      <c r="R2" s="65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96" t="s">
        <v>72</v>
      </c>
      <c r="L3" s="96"/>
      <c r="M3" s="96"/>
      <c r="N3" s="96"/>
      <c r="O3" s="96"/>
      <c r="P3" s="96"/>
      <c r="Q3" s="52"/>
      <c r="R3" s="5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95" t="s">
        <v>73</v>
      </c>
      <c r="L4" s="95"/>
      <c r="M4" s="95"/>
      <c r="N4" s="95"/>
      <c r="O4" s="95"/>
      <c r="P4" s="95"/>
      <c r="Q4" s="52"/>
      <c r="R4" s="5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95" t="s">
        <v>77</v>
      </c>
      <c r="L5" s="95"/>
      <c r="M5" s="95"/>
      <c r="N5" s="95"/>
      <c r="O5" s="95"/>
      <c r="P5" s="95"/>
      <c r="Q5" s="52"/>
      <c r="R5" s="5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x14ac:dyDescent="0.2">
      <c r="A6" s="38"/>
      <c r="B6" s="38"/>
      <c r="C6" s="38"/>
      <c r="D6" s="38"/>
      <c r="E6" s="38"/>
      <c r="F6" s="38"/>
      <c r="G6" s="38"/>
      <c r="H6" s="38"/>
      <c r="I6" s="38"/>
      <c r="J6" s="93" t="s">
        <v>74</v>
      </c>
      <c r="K6" s="94"/>
      <c r="L6" s="94"/>
      <c r="M6" s="94"/>
      <c r="N6" s="94"/>
      <c r="O6" s="94"/>
      <c r="P6" s="94"/>
      <c r="Q6" s="38"/>
      <c r="R6" s="35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21" customHeight="1" x14ac:dyDescent="0.2">
      <c r="A7" s="37"/>
      <c r="B7" s="37"/>
      <c r="C7" s="37"/>
      <c r="D7" s="37"/>
      <c r="E7" s="37"/>
      <c r="F7" s="37"/>
      <c r="G7" s="37"/>
      <c r="H7" s="37"/>
      <c r="I7" s="37"/>
      <c r="J7" s="94"/>
      <c r="K7" s="94"/>
      <c r="L7" s="94"/>
      <c r="M7" s="94"/>
      <c r="N7" s="94"/>
      <c r="O7" s="94"/>
      <c r="P7" s="94"/>
      <c r="Q7" s="36"/>
      <c r="R7" s="35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13.5" thickBot="1" x14ac:dyDescent="0.25">
      <c r="A8" s="4"/>
      <c r="B8" s="4"/>
      <c r="C8" s="4"/>
      <c r="D8" s="4"/>
      <c r="E8" s="4"/>
      <c r="F8" s="4"/>
      <c r="G8" s="4"/>
      <c r="H8" s="4"/>
      <c r="I8" s="4"/>
      <c r="J8" s="53"/>
      <c r="K8" s="54"/>
      <c r="L8" s="54"/>
      <c r="M8" s="54"/>
      <c r="N8" s="54"/>
      <c r="O8" s="54"/>
      <c r="P8" s="54"/>
      <c r="Q8" s="2"/>
      <c r="R8" s="4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13.5" thickBot="1" x14ac:dyDescent="0.25">
      <c r="A9" s="2"/>
      <c r="B9" s="25"/>
      <c r="C9" s="33"/>
      <c r="D9" s="34"/>
      <c r="E9" s="33"/>
      <c r="F9" s="32"/>
      <c r="G9" s="32"/>
      <c r="H9" s="32"/>
      <c r="I9" s="31"/>
      <c r="J9" s="55"/>
      <c r="K9" s="91" t="s">
        <v>17</v>
      </c>
      <c r="L9" s="56"/>
      <c r="M9" s="57"/>
      <c r="N9" s="57"/>
      <c r="O9" s="58"/>
      <c r="P9" s="67" t="s">
        <v>16</v>
      </c>
      <c r="Q9" s="2"/>
      <c r="R9" s="2"/>
      <c r="S9" s="3"/>
      <c r="T9" s="2"/>
      <c r="U9" s="2"/>
      <c r="V9" s="2"/>
      <c r="W9" s="2"/>
      <c r="X9" s="2"/>
      <c r="Y9" s="2"/>
      <c r="Z9" s="2"/>
      <c r="AA9" s="2"/>
      <c r="AB9" s="2"/>
    </row>
    <row r="10" spans="1:28" ht="45.75" thickBot="1" x14ac:dyDescent="0.25">
      <c r="A10" s="2"/>
      <c r="B10" s="30" t="s">
        <v>15</v>
      </c>
      <c r="C10" s="29" t="s">
        <v>14</v>
      </c>
      <c r="D10" s="28"/>
      <c r="E10" s="27" t="s">
        <v>13</v>
      </c>
      <c r="F10" s="27" t="s">
        <v>12</v>
      </c>
      <c r="G10" s="27" t="s">
        <v>11</v>
      </c>
      <c r="H10" s="27" t="s">
        <v>10</v>
      </c>
      <c r="I10" s="26" t="s">
        <v>9</v>
      </c>
      <c r="J10" s="59" t="s">
        <v>8</v>
      </c>
      <c r="K10" s="92"/>
      <c r="L10" s="60" t="s">
        <v>7</v>
      </c>
      <c r="M10" s="61" t="s">
        <v>6</v>
      </c>
      <c r="N10" s="61" t="s">
        <v>5</v>
      </c>
      <c r="O10" s="62" t="s">
        <v>4</v>
      </c>
      <c r="P10" s="66" t="s">
        <v>69</v>
      </c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13.5" thickBot="1" x14ac:dyDescent="0.25">
      <c r="A11" s="14"/>
      <c r="B11" s="25">
        <v>1</v>
      </c>
      <c r="C11" s="25"/>
      <c r="D11" s="25"/>
      <c r="E11" s="25"/>
      <c r="F11" s="25"/>
      <c r="G11" s="25"/>
      <c r="H11" s="25"/>
      <c r="I11" s="24"/>
      <c r="J11" s="63">
        <v>1</v>
      </c>
      <c r="K11" s="63">
        <v>2</v>
      </c>
      <c r="L11" s="64">
        <v>3</v>
      </c>
      <c r="M11" s="64">
        <v>3</v>
      </c>
      <c r="N11" s="64">
        <v>4</v>
      </c>
      <c r="O11" s="64"/>
      <c r="P11" s="63" t="s">
        <v>3</v>
      </c>
      <c r="Q11" s="2"/>
      <c r="R11" s="15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28" ht="15" x14ac:dyDescent="0.25">
      <c r="A12" s="14"/>
      <c r="B12" s="50" t="s">
        <v>2</v>
      </c>
      <c r="C12" s="50"/>
      <c r="D12" s="50"/>
      <c r="E12" s="50"/>
      <c r="F12" s="50"/>
      <c r="G12" s="50"/>
      <c r="H12" s="50"/>
      <c r="I12" s="50"/>
      <c r="J12" s="68" t="s">
        <v>18</v>
      </c>
      <c r="K12" s="84" t="s">
        <v>19</v>
      </c>
      <c r="L12" s="69"/>
      <c r="M12" s="69"/>
      <c r="N12" s="69"/>
      <c r="O12" s="70"/>
      <c r="P12" s="71">
        <f>P13+P18+P23+P32</f>
        <v>0</v>
      </c>
      <c r="Q12" s="23"/>
      <c r="R12" s="15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30" x14ac:dyDescent="0.25">
      <c r="A13" s="14"/>
      <c r="B13" s="22"/>
      <c r="C13" s="17"/>
      <c r="D13" s="21"/>
      <c r="E13" s="20"/>
      <c r="F13" s="19"/>
      <c r="G13" s="19"/>
      <c r="H13" s="18"/>
      <c r="I13" s="17"/>
      <c r="J13" s="72" t="s">
        <v>26</v>
      </c>
      <c r="K13" s="80" t="s">
        <v>27</v>
      </c>
      <c r="L13" s="73"/>
      <c r="M13" s="74"/>
      <c r="N13" s="75"/>
      <c r="O13" s="76"/>
      <c r="P13" s="77">
        <f>P14-P16</f>
        <v>0</v>
      </c>
      <c r="Q13" s="16">
        <v>146</v>
      </c>
      <c r="R13" s="15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30" x14ac:dyDescent="0.25">
      <c r="A14" s="14"/>
      <c r="B14" s="22"/>
      <c r="C14" s="17"/>
      <c r="D14" s="21"/>
      <c r="E14" s="20"/>
      <c r="F14" s="19"/>
      <c r="G14" s="19"/>
      <c r="H14" s="18"/>
      <c r="I14" s="17"/>
      <c r="J14" s="72" t="s">
        <v>20</v>
      </c>
      <c r="K14" s="80" t="s">
        <v>21</v>
      </c>
      <c r="L14" s="73"/>
      <c r="M14" s="74"/>
      <c r="N14" s="75"/>
      <c r="O14" s="76"/>
      <c r="P14" s="77">
        <f>P15</f>
        <v>0</v>
      </c>
      <c r="Q14" s="16">
        <v>146</v>
      </c>
      <c r="R14" s="15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30" x14ac:dyDescent="0.25">
      <c r="A15" s="14"/>
      <c r="B15" s="22"/>
      <c r="C15" s="17"/>
      <c r="D15" s="21"/>
      <c r="E15" s="20"/>
      <c r="F15" s="19"/>
      <c r="G15" s="19"/>
      <c r="H15" s="18"/>
      <c r="I15" s="17"/>
      <c r="J15" s="72" t="s">
        <v>59</v>
      </c>
      <c r="K15" s="80" t="s">
        <v>64</v>
      </c>
      <c r="L15" s="73"/>
      <c r="M15" s="74"/>
      <c r="N15" s="75"/>
      <c r="O15" s="76"/>
      <c r="P15" s="77">
        <v>0</v>
      </c>
      <c r="Q15" s="16">
        <v>146</v>
      </c>
      <c r="R15" s="15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30" x14ac:dyDescent="0.25">
      <c r="A16" s="14"/>
      <c r="B16" s="22"/>
      <c r="C16" s="17"/>
      <c r="D16" s="21"/>
      <c r="E16" s="20"/>
      <c r="F16" s="19"/>
      <c r="G16" s="19"/>
      <c r="H16" s="18"/>
      <c r="I16" s="17"/>
      <c r="J16" s="72" t="s">
        <v>22</v>
      </c>
      <c r="K16" s="80" t="s">
        <v>23</v>
      </c>
      <c r="L16" s="73"/>
      <c r="M16" s="74"/>
      <c r="N16" s="75"/>
      <c r="O16" s="76"/>
      <c r="P16" s="77">
        <f>P17</f>
        <v>0</v>
      </c>
      <c r="Q16" s="16">
        <v>146</v>
      </c>
      <c r="R16" s="15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30" x14ac:dyDescent="0.25">
      <c r="A17" s="14"/>
      <c r="B17" s="22"/>
      <c r="C17" s="17"/>
      <c r="D17" s="21"/>
      <c r="E17" s="20"/>
      <c r="F17" s="19"/>
      <c r="G17" s="19"/>
      <c r="H17" s="18"/>
      <c r="I17" s="17"/>
      <c r="J17" s="72" t="s">
        <v>57</v>
      </c>
      <c r="K17" s="80" t="s">
        <v>1</v>
      </c>
      <c r="L17" s="73"/>
      <c r="M17" s="74"/>
      <c r="N17" s="75"/>
      <c r="O17" s="76"/>
      <c r="P17" s="77">
        <v>0</v>
      </c>
      <c r="Q17" s="16">
        <v>146</v>
      </c>
      <c r="R17" s="15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30" x14ac:dyDescent="0.25">
      <c r="A18" s="14"/>
      <c r="B18" s="22"/>
      <c r="C18" s="17"/>
      <c r="D18" s="21"/>
      <c r="E18" s="20"/>
      <c r="F18" s="19"/>
      <c r="G18" s="19"/>
      <c r="H18" s="18"/>
      <c r="I18" s="17"/>
      <c r="J18" s="72" t="s">
        <v>28</v>
      </c>
      <c r="K18" s="80" t="s">
        <v>29</v>
      </c>
      <c r="L18" s="73"/>
      <c r="M18" s="74"/>
      <c r="N18" s="75"/>
      <c r="O18" s="76"/>
      <c r="P18" s="77">
        <f>P19-P21</f>
        <v>0</v>
      </c>
      <c r="Q18" s="16">
        <v>146</v>
      </c>
      <c r="R18" s="15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s="49" customFormat="1" ht="45" x14ac:dyDescent="0.25">
      <c r="A19" s="39"/>
      <c r="B19" s="40"/>
      <c r="C19" s="41"/>
      <c r="D19" s="42"/>
      <c r="E19" s="43"/>
      <c r="F19" s="44"/>
      <c r="G19" s="44"/>
      <c r="H19" s="45"/>
      <c r="I19" s="41"/>
      <c r="J19" s="78" t="s">
        <v>25</v>
      </c>
      <c r="K19" s="80" t="s">
        <v>30</v>
      </c>
      <c r="L19" s="73"/>
      <c r="M19" s="74"/>
      <c r="N19" s="75"/>
      <c r="O19" s="76"/>
      <c r="P19" s="77">
        <f>P20</f>
        <v>0</v>
      </c>
      <c r="Q19" s="46">
        <v>146</v>
      </c>
      <c r="R19" s="47"/>
      <c r="S19" s="48"/>
      <c r="T19" s="48"/>
      <c r="U19" s="48"/>
      <c r="V19" s="48"/>
      <c r="W19" s="48"/>
      <c r="X19" s="48"/>
      <c r="Y19" s="48"/>
      <c r="Z19" s="48"/>
      <c r="AA19" s="48"/>
      <c r="AB19" s="48"/>
    </row>
    <row r="20" spans="1:28" s="49" customFormat="1" ht="45" x14ac:dyDescent="0.25">
      <c r="A20" s="39"/>
      <c r="B20" s="40"/>
      <c r="C20" s="41"/>
      <c r="D20" s="42"/>
      <c r="E20" s="43"/>
      <c r="F20" s="44"/>
      <c r="G20" s="44"/>
      <c r="H20" s="45"/>
      <c r="I20" s="41"/>
      <c r="J20" s="78" t="s">
        <v>58</v>
      </c>
      <c r="K20" s="80" t="s">
        <v>30</v>
      </c>
      <c r="L20" s="73"/>
      <c r="M20" s="74"/>
      <c r="N20" s="75"/>
      <c r="O20" s="76"/>
      <c r="P20" s="77">
        <v>0</v>
      </c>
      <c r="Q20" s="46">
        <v>146</v>
      </c>
      <c r="R20" s="47"/>
      <c r="S20" s="48"/>
      <c r="T20" s="48"/>
      <c r="U20" s="48"/>
      <c r="V20" s="48"/>
      <c r="W20" s="48"/>
      <c r="X20" s="48"/>
      <c r="Y20" s="48"/>
      <c r="Z20" s="48"/>
      <c r="AA20" s="48"/>
      <c r="AB20" s="48"/>
    </row>
    <row r="21" spans="1:28" s="49" customFormat="1" ht="45" x14ac:dyDescent="0.25">
      <c r="A21" s="39"/>
      <c r="B21" s="40"/>
      <c r="C21" s="41"/>
      <c r="D21" s="42"/>
      <c r="E21" s="43"/>
      <c r="F21" s="44"/>
      <c r="G21" s="44"/>
      <c r="H21" s="45"/>
      <c r="I21" s="41"/>
      <c r="J21" s="78" t="s">
        <v>24</v>
      </c>
      <c r="K21" s="80" t="s">
        <v>31</v>
      </c>
      <c r="L21" s="73"/>
      <c r="M21" s="74"/>
      <c r="N21" s="75"/>
      <c r="O21" s="76"/>
      <c r="P21" s="77">
        <f>P22</f>
        <v>0</v>
      </c>
      <c r="Q21" s="46">
        <v>146</v>
      </c>
      <c r="R21" s="47"/>
      <c r="S21" s="48"/>
      <c r="T21" s="48"/>
      <c r="U21" s="48"/>
      <c r="V21" s="48"/>
      <c r="W21" s="48"/>
      <c r="X21" s="48"/>
      <c r="Y21" s="48"/>
      <c r="Z21" s="48"/>
      <c r="AA21" s="48"/>
      <c r="AB21" s="48"/>
    </row>
    <row r="22" spans="1:28" ht="45" x14ac:dyDescent="0.25">
      <c r="A22" s="14"/>
      <c r="B22" s="22"/>
      <c r="C22" s="17"/>
      <c r="D22" s="21"/>
      <c r="E22" s="20"/>
      <c r="F22" s="19"/>
      <c r="G22" s="19"/>
      <c r="H22" s="18"/>
      <c r="I22" s="17"/>
      <c r="J22" s="79" t="s">
        <v>60</v>
      </c>
      <c r="K22" s="80" t="s">
        <v>65</v>
      </c>
      <c r="L22" s="73"/>
      <c r="M22" s="74"/>
      <c r="N22" s="75"/>
      <c r="O22" s="76"/>
      <c r="P22" s="77">
        <v>0</v>
      </c>
      <c r="Q22" s="16">
        <v>146</v>
      </c>
      <c r="R22" s="15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ht="30" x14ac:dyDescent="0.25">
      <c r="A23" s="14"/>
      <c r="B23" s="22"/>
      <c r="C23" s="17"/>
      <c r="D23" s="21"/>
      <c r="E23" s="20"/>
      <c r="F23" s="19"/>
      <c r="G23" s="19"/>
      <c r="H23" s="18"/>
      <c r="I23" s="17"/>
      <c r="J23" s="72" t="s">
        <v>32</v>
      </c>
      <c r="K23" s="80" t="s">
        <v>33</v>
      </c>
      <c r="L23" s="73"/>
      <c r="M23" s="74"/>
      <c r="N23" s="75"/>
      <c r="O23" s="76"/>
      <c r="P23" s="77">
        <f>P24+P28</f>
        <v>0</v>
      </c>
      <c r="Q23" s="16">
        <v>146</v>
      </c>
      <c r="R23" s="15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15" x14ac:dyDescent="0.25">
      <c r="A24" s="14"/>
      <c r="B24" s="22"/>
      <c r="C24" s="17"/>
      <c r="D24" s="21"/>
      <c r="E24" s="20"/>
      <c r="F24" s="19"/>
      <c r="G24" s="19"/>
      <c r="H24" s="18"/>
      <c r="I24" s="17"/>
      <c r="J24" s="72" t="s">
        <v>34</v>
      </c>
      <c r="K24" s="83" t="s">
        <v>35</v>
      </c>
      <c r="L24" s="73"/>
      <c r="M24" s="74"/>
      <c r="N24" s="75"/>
      <c r="O24" s="76"/>
      <c r="P24" s="81" t="str">
        <f t="shared" ref="P24" si="0">P25</f>
        <v>-70723,4</v>
      </c>
      <c r="Q24" s="16">
        <v>146</v>
      </c>
      <c r="R24" s="15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5" x14ac:dyDescent="0.25">
      <c r="A25" s="14"/>
      <c r="B25" s="22"/>
      <c r="C25" s="17"/>
      <c r="D25" s="21"/>
      <c r="E25" s="20"/>
      <c r="F25" s="19"/>
      <c r="G25" s="19"/>
      <c r="H25" s="18"/>
      <c r="I25" s="17"/>
      <c r="J25" s="72" t="s">
        <v>36</v>
      </c>
      <c r="K25" s="83" t="s">
        <v>37</v>
      </c>
      <c r="L25" s="73"/>
      <c r="M25" s="74"/>
      <c r="N25" s="75"/>
      <c r="O25" s="76"/>
      <c r="P25" s="81" t="str">
        <f>P26</f>
        <v>-70723,4</v>
      </c>
      <c r="Q25" s="16">
        <v>146</v>
      </c>
      <c r="R25" s="15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5" x14ac:dyDescent="0.25">
      <c r="A26" s="14"/>
      <c r="B26" s="22"/>
      <c r="C26" s="17"/>
      <c r="D26" s="21"/>
      <c r="E26" s="20"/>
      <c r="F26" s="19"/>
      <c r="G26" s="19"/>
      <c r="H26" s="18"/>
      <c r="I26" s="17"/>
      <c r="J26" s="72" t="s">
        <v>38</v>
      </c>
      <c r="K26" s="83" t="s">
        <v>39</v>
      </c>
      <c r="L26" s="73"/>
      <c r="M26" s="74"/>
      <c r="N26" s="75"/>
      <c r="O26" s="76"/>
      <c r="P26" s="81" t="str">
        <f>P27</f>
        <v>-70723,4</v>
      </c>
      <c r="Q26" s="16">
        <v>146</v>
      </c>
      <c r="R26" s="15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30" x14ac:dyDescent="0.25">
      <c r="A27" s="14"/>
      <c r="B27" s="22"/>
      <c r="C27" s="17"/>
      <c r="D27" s="21"/>
      <c r="E27" s="20"/>
      <c r="F27" s="19"/>
      <c r="G27" s="19"/>
      <c r="H27" s="18"/>
      <c r="I27" s="17"/>
      <c r="J27" s="72" t="s">
        <v>68</v>
      </c>
      <c r="K27" s="83" t="s">
        <v>66</v>
      </c>
      <c r="L27" s="73"/>
      <c r="M27" s="74"/>
      <c r="N27" s="75"/>
      <c r="O27" s="76"/>
      <c r="P27" s="81" t="s">
        <v>75</v>
      </c>
      <c r="Q27" s="16">
        <v>146</v>
      </c>
      <c r="R27" s="15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5" x14ac:dyDescent="0.25">
      <c r="A28" s="14"/>
      <c r="B28" s="22"/>
      <c r="C28" s="17"/>
      <c r="D28" s="21"/>
      <c r="E28" s="20"/>
      <c r="F28" s="19"/>
      <c r="G28" s="19"/>
      <c r="H28" s="18"/>
      <c r="I28" s="17"/>
      <c r="J28" s="72" t="s">
        <v>40</v>
      </c>
      <c r="K28" s="83" t="s">
        <v>41</v>
      </c>
      <c r="L28" s="73"/>
      <c r="M28" s="74"/>
      <c r="N28" s="75"/>
      <c r="O28" s="76"/>
      <c r="P28" s="81" t="str">
        <f>P29</f>
        <v>70723,4</v>
      </c>
      <c r="Q28" s="16">
        <v>146</v>
      </c>
      <c r="R28" s="15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5" x14ac:dyDescent="0.25">
      <c r="A29" s="14"/>
      <c r="B29" s="22"/>
      <c r="C29" s="17"/>
      <c r="D29" s="21"/>
      <c r="E29" s="20"/>
      <c r="F29" s="19"/>
      <c r="G29" s="19"/>
      <c r="H29" s="18"/>
      <c r="I29" s="17"/>
      <c r="J29" s="72" t="s">
        <v>42</v>
      </c>
      <c r="K29" s="83" t="s">
        <v>43</v>
      </c>
      <c r="L29" s="73"/>
      <c r="M29" s="74"/>
      <c r="N29" s="75"/>
      <c r="O29" s="76"/>
      <c r="P29" s="81" t="str">
        <f>P30</f>
        <v>70723,4</v>
      </c>
      <c r="Q29" s="16">
        <v>146</v>
      </c>
      <c r="R29" s="15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5" x14ac:dyDescent="0.25">
      <c r="A30" s="14"/>
      <c r="B30" s="22"/>
      <c r="C30" s="17"/>
      <c r="D30" s="21"/>
      <c r="E30" s="20"/>
      <c r="F30" s="19"/>
      <c r="G30" s="19"/>
      <c r="H30" s="18"/>
      <c r="I30" s="17"/>
      <c r="J30" s="72" t="s">
        <v>44</v>
      </c>
      <c r="K30" s="83" t="s">
        <v>45</v>
      </c>
      <c r="L30" s="73"/>
      <c r="M30" s="74"/>
      <c r="N30" s="75"/>
      <c r="O30" s="76"/>
      <c r="P30" s="81" t="str">
        <f>P31</f>
        <v>70723,4</v>
      </c>
      <c r="Q30" s="16">
        <v>146</v>
      </c>
      <c r="R30" s="15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30" x14ac:dyDescent="0.25">
      <c r="A31" s="14"/>
      <c r="B31" s="22"/>
      <c r="C31" s="17"/>
      <c r="D31" s="21"/>
      <c r="E31" s="20"/>
      <c r="F31" s="19"/>
      <c r="G31" s="19"/>
      <c r="H31" s="18"/>
      <c r="I31" s="17"/>
      <c r="J31" s="72" t="s">
        <v>61</v>
      </c>
      <c r="K31" s="83" t="s">
        <v>46</v>
      </c>
      <c r="L31" s="73"/>
      <c r="M31" s="74"/>
      <c r="N31" s="75"/>
      <c r="O31" s="76"/>
      <c r="P31" s="81" t="s">
        <v>76</v>
      </c>
      <c r="Q31" s="16">
        <v>146</v>
      </c>
      <c r="R31" s="15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s="49" customFormat="1" ht="30" x14ac:dyDescent="0.25">
      <c r="A32" s="39"/>
      <c r="B32" s="40"/>
      <c r="C32" s="41"/>
      <c r="D32" s="42"/>
      <c r="E32" s="43"/>
      <c r="F32" s="44"/>
      <c r="G32" s="44"/>
      <c r="H32" s="45"/>
      <c r="I32" s="41"/>
      <c r="J32" s="82" t="s">
        <v>47</v>
      </c>
      <c r="K32" s="83" t="s">
        <v>48</v>
      </c>
      <c r="L32" s="73"/>
      <c r="M32" s="74"/>
      <c r="N32" s="75"/>
      <c r="O32" s="76"/>
      <c r="P32" s="77">
        <f>P36-P34</f>
        <v>0</v>
      </c>
      <c r="Q32" s="46">
        <v>146</v>
      </c>
      <c r="R32" s="47"/>
      <c r="S32" s="48"/>
      <c r="T32" s="48"/>
      <c r="U32" s="48"/>
      <c r="V32" s="48"/>
      <c r="W32" s="48"/>
      <c r="X32" s="48"/>
      <c r="Y32" s="48"/>
      <c r="Z32" s="48"/>
      <c r="AA32" s="48"/>
      <c r="AB32" s="48"/>
    </row>
    <row r="33" spans="1:28" ht="30" x14ac:dyDescent="0.25">
      <c r="A33" s="14"/>
      <c r="B33" s="22"/>
      <c r="C33" s="17"/>
      <c r="D33" s="21"/>
      <c r="E33" s="20"/>
      <c r="F33" s="19"/>
      <c r="G33" s="19"/>
      <c r="H33" s="18"/>
      <c r="I33" s="17"/>
      <c r="J33" s="82" t="s">
        <v>49</v>
      </c>
      <c r="K33" s="80" t="s">
        <v>50</v>
      </c>
      <c r="L33" s="73"/>
      <c r="M33" s="74"/>
      <c r="N33" s="75"/>
      <c r="O33" s="76"/>
      <c r="P33" s="77">
        <f>P34</f>
        <v>0</v>
      </c>
      <c r="Q33" s="16">
        <v>146</v>
      </c>
      <c r="R33" s="15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30" x14ac:dyDescent="0.25">
      <c r="A34" s="14"/>
      <c r="B34" s="22"/>
      <c r="C34" s="17"/>
      <c r="D34" s="21"/>
      <c r="E34" s="20"/>
      <c r="F34" s="19"/>
      <c r="G34" s="19"/>
      <c r="H34" s="18"/>
      <c r="I34" s="17"/>
      <c r="J34" s="82" t="s">
        <v>51</v>
      </c>
      <c r="K34" s="80" t="s">
        <v>52</v>
      </c>
      <c r="L34" s="73"/>
      <c r="M34" s="74"/>
      <c r="N34" s="75"/>
      <c r="O34" s="76"/>
      <c r="P34" s="77">
        <f>P35</f>
        <v>0</v>
      </c>
      <c r="Q34" s="16">
        <v>146</v>
      </c>
      <c r="R34" s="15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45" x14ac:dyDescent="0.25">
      <c r="A35" s="14"/>
      <c r="B35" s="22"/>
      <c r="C35" s="17"/>
      <c r="D35" s="21"/>
      <c r="E35" s="20"/>
      <c r="F35" s="19"/>
      <c r="G35" s="19"/>
      <c r="H35" s="18"/>
      <c r="I35" s="17"/>
      <c r="J35" s="82" t="s">
        <v>62</v>
      </c>
      <c r="K35" s="80" t="s">
        <v>53</v>
      </c>
      <c r="L35" s="73"/>
      <c r="M35" s="74"/>
      <c r="N35" s="75"/>
      <c r="O35" s="76"/>
      <c r="P35" s="77">
        <v>0</v>
      </c>
      <c r="Q35" s="16">
        <v>146</v>
      </c>
      <c r="R35" s="15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30" x14ac:dyDescent="0.25">
      <c r="A36" s="14"/>
      <c r="B36" s="22"/>
      <c r="C36" s="17"/>
      <c r="D36" s="21"/>
      <c r="E36" s="20"/>
      <c r="F36" s="19"/>
      <c r="G36" s="19"/>
      <c r="H36" s="18"/>
      <c r="I36" s="17"/>
      <c r="J36" s="82" t="s">
        <v>54</v>
      </c>
      <c r="K36" s="80" t="s">
        <v>55</v>
      </c>
      <c r="L36" s="73"/>
      <c r="M36" s="74"/>
      <c r="N36" s="75"/>
      <c r="O36" s="76"/>
      <c r="P36" s="77">
        <f>P37</f>
        <v>0</v>
      </c>
      <c r="Q36" s="16">
        <v>146</v>
      </c>
      <c r="R36" s="15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45" x14ac:dyDescent="0.25">
      <c r="A37" s="14"/>
      <c r="B37" s="22"/>
      <c r="C37" s="17"/>
      <c r="D37" s="21"/>
      <c r="E37" s="20"/>
      <c r="F37" s="19"/>
      <c r="G37" s="19"/>
      <c r="H37" s="18"/>
      <c r="I37" s="17"/>
      <c r="J37" s="82" t="s">
        <v>63</v>
      </c>
      <c r="K37" s="80" t="s">
        <v>67</v>
      </c>
      <c r="L37" s="73"/>
      <c r="M37" s="74"/>
      <c r="N37" s="75"/>
      <c r="O37" s="76"/>
      <c r="P37" s="77">
        <v>0</v>
      </c>
      <c r="Q37" s="16">
        <v>146</v>
      </c>
      <c r="R37" s="15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5" x14ac:dyDescent="0.25">
      <c r="A38" s="14"/>
      <c r="B38" s="22"/>
      <c r="C38" s="17"/>
      <c r="D38" s="21"/>
      <c r="E38" s="20"/>
      <c r="F38" s="19"/>
      <c r="G38" s="19"/>
      <c r="H38" s="18"/>
      <c r="I38" s="17"/>
      <c r="J38" s="89" t="s">
        <v>56</v>
      </c>
      <c r="K38" s="90"/>
      <c r="L38" s="73"/>
      <c r="M38" s="74"/>
      <c r="N38" s="75"/>
      <c r="O38" s="76"/>
      <c r="P38" s="77">
        <f>P13+P18+P23+P32</f>
        <v>0</v>
      </c>
      <c r="Q38" s="16">
        <v>146</v>
      </c>
      <c r="R38" s="15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x14ac:dyDescent="0.2">
      <c r="A40" s="4"/>
      <c r="B40" s="11"/>
      <c r="C40" s="11"/>
      <c r="D40" s="11"/>
      <c r="E40" s="11"/>
      <c r="F40" s="11"/>
      <c r="G40" s="11"/>
      <c r="H40" s="11"/>
      <c r="I40" s="11"/>
      <c r="J40" s="87"/>
      <c r="K40" s="88"/>
      <c r="L40" s="88"/>
      <c r="M40" s="88"/>
      <c r="N40" s="88"/>
      <c r="O40" s="88"/>
      <c r="P40" s="88"/>
      <c r="Q40" s="7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x14ac:dyDescent="0.2">
      <c r="A41" s="4"/>
      <c r="B41" s="4"/>
      <c r="C41" s="4"/>
      <c r="D41" s="4"/>
      <c r="E41" s="4"/>
      <c r="F41" s="4"/>
      <c r="G41" s="4"/>
      <c r="H41" s="3"/>
      <c r="I41" s="4"/>
      <c r="J41" s="88"/>
      <c r="K41" s="88"/>
      <c r="L41" s="88"/>
      <c r="M41" s="88"/>
      <c r="N41" s="88"/>
      <c r="O41" s="88"/>
      <c r="P41" s="88"/>
      <c r="Q41" s="5"/>
      <c r="R41" s="3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x14ac:dyDescent="0.2">
      <c r="A42" s="4"/>
      <c r="B42" s="4"/>
      <c r="C42" s="4"/>
      <c r="D42" s="4"/>
      <c r="E42" s="4"/>
      <c r="F42" s="4"/>
      <c r="G42" s="4"/>
      <c r="H42" s="4"/>
      <c r="I42" s="4"/>
      <c r="J42" s="12"/>
      <c r="K42" s="13"/>
      <c r="L42" s="12"/>
      <c r="M42" s="8"/>
      <c r="N42" s="8"/>
      <c r="O42" s="12"/>
      <c r="P42" s="12"/>
      <c r="Q42" s="3"/>
      <c r="R42" s="3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x14ac:dyDescent="0.2">
      <c r="A43" s="4"/>
      <c r="B43" s="11"/>
      <c r="C43" s="11"/>
      <c r="D43" s="11"/>
      <c r="E43" s="11"/>
      <c r="F43" s="11"/>
      <c r="G43" s="11"/>
      <c r="H43" s="11"/>
      <c r="I43" s="11"/>
      <c r="J43" s="10"/>
      <c r="K43" s="51"/>
      <c r="L43" s="9"/>
      <c r="M43" s="8"/>
      <c r="N43" s="8"/>
      <c r="O43" s="8"/>
      <c r="P43" s="8"/>
      <c r="Q43" s="7"/>
      <c r="R43" s="3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x14ac:dyDescent="0.2">
      <c r="A44" s="4"/>
      <c r="B44" s="4"/>
      <c r="C44" s="4"/>
      <c r="D44" s="4"/>
      <c r="E44" s="4"/>
      <c r="F44" s="4"/>
      <c r="G44" s="4"/>
      <c r="H44" s="4"/>
      <c r="I44" s="4"/>
      <c r="J44" s="6"/>
      <c r="K44" s="3"/>
      <c r="L44" s="5"/>
      <c r="M44" s="5"/>
      <c r="N44" s="3"/>
      <c r="O44" s="3"/>
      <c r="P44" s="3"/>
      <c r="Q44" s="5"/>
      <c r="R44" s="3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x14ac:dyDescent="0.2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x14ac:dyDescent="0.2">
      <c r="A46" s="2" t="s">
        <v>0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</sheetData>
  <mergeCells count="9">
    <mergeCell ref="K1:P1"/>
    <mergeCell ref="J40:P41"/>
    <mergeCell ref="J38:K38"/>
    <mergeCell ref="K9:K10"/>
    <mergeCell ref="J6:P7"/>
    <mergeCell ref="K2:P2"/>
    <mergeCell ref="K4:P4"/>
    <mergeCell ref="K5:P5"/>
    <mergeCell ref="K3:P3"/>
  </mergeCells>
  <pageMargins left="0.98425196850393704" right="0.59055118110236227" top="0.59055118110236227" bottom="0.59055118110236227" header="0.51181102362204722" footer="0.51181102362204722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2022-12-27T09:01:58Z</cp:lastPrinted>
  <dcterms:created xsi:type="dcterms:W3CDTF">2020-03-27T04:44:59Z</dcterms:created>
  <dcterms:modified xsi:type="dcterms:W3CDTF">2022-12-27T09:02:26Z</dcterms:modified>
</cp:coreProperties>
</file>